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500"/>
  </bookViews>
  <sheets>
    <sheet name="2025.3" sheetId="5" r:id="rId1"/>
    <sheet name="Sheet1" sheetId="6" r:id="rId2"/>
  </sheets>
  <definedNames>
    <definedName name="_xlnm._FilterDatabase" localSheetId="0" hidden="1">'2025.3'!$A$2:$I$11</definedName>
  </definedNames>
  <calcPr calcId="144525"/>
</workbook>
</file>

<file path=xl/sharedStrings.xml><?xml version="1.0" encoding="utf-8"?>
<sst xmlns="http://schemas.openxmlformats.org/spreadsheetml/2006/main" count="90" uniqueCount="52">
  <si>
    <t>淮南市本级3月份工程建设项目招标文件“双随机、一公开”检查汇总表</t>
  </si>
  <si>
    <t>序号</t>
  </si>
  <si>
    <t>项目编号</t>
  </si>
  <si>
    <t>项目名称</t>
  </si>
  <si>
    <t>招标人</t>
  </si>
  <si>
    <t>代理机构</t>
  </si>
  <si>
    <t xml:space="preserve"> 发布平台</t>
  </si>
  <si>
    <t>招投标行政监督部门</t>
  </si>
  <si>
    <t>发现问题情况</t>
  </si>
  <si>
    <t>整改情况</t>
  </si>
  <si>
    <t>2025GCHNG0037</t>
  </si>
  <si>
    <t>淮南经开区农场城市综合交通驿站项目</t>
  </si>
  <si>
    <t>淮南交控物流服务有限公司</t>
  </si>
  <si>
    <t>淮南市交控工程咨询有限公司</t>
  </si>
  <si>
    <t>淮南市公共资源交易中心网</t>
  </si>
  <si>
    <t>淮南市公共资源交易监督管理局</t>
  </si>
  <si>
    <t>约定质量保证金退还时不计利息</t>
  </si>
  <si>
    <t>已修改招标文件，发布答疑澄清</t>
  </si>
  <si>
    <t>2025GCHNG0038</t>
  </si>
  <si>
    <t>淮南市田家庵区入淮水系综合治理生态环境导向的开发（EOD）项目（一标段）监理</t>
  </si>
  <si>
    <t>淮南市四宜农业发展有限公司</t>
  </si>
  <si>
    <t>安徽四宜工程咨询有限公司</t>
  </si>
  <si>
    <t>无</t>
  </si>
  <si>
    <t>2025GCHNG0039</t>
  </si>
  <si>
    <t>淮南市安成城市综合交通驿站项目勘察设计</t>
  </si>
  <si>
    <t>2025GCHNG0027</t>
  </si>
  <si>
    <t>八公山区山王镇林场村和美乡村精品示范村建设项目</t>
  </si>
  <si>
    <t>淮南市山王镇人民政府</t>
  </si>
  <si>
    <t>安徽中同项目管理有限公司</t>
  </si>
  <si>
    <t>工程量清单设置不明确</t>
  </si>
  <si>
    <t>重新招标</t>
  </si>
  <si>
    <t>2025GCHNG0042</t>
  </si>
  <si>
    <t>中国邮政集团有限公司淮南市分公司电商仓储配送中心3#厂房及附属工程EPC</t>
  </si>
  <si>
    <t>中国邮政集团有限公司淮南市分公司</t>
  </si>
  <si>
    <t>安徽中技工程咨询有限公司</t>
  </si>
  <si>
    <t xml:space="preserve">2025GCHNG0045 </t>
  </si>
  <si>
    <t>高新区K水系（淮河大道—南经十二路段）及公园绿地项目</t>
  </si>
  <si>
    <t>淮南市山南开发建设有限责任公司</t>
  </si>
  <si>
    <t>安徽建发工程项目管理有限公司</t>
  </si>
  <si>
    <t>2025GCHNG0046</t>
  </si>
  <si>
    <t>谢家集区2025年城镇老旧小区改造项目</t>
  </si>
  <si>
    <t>淮南市谢家集区住房和城乡建设局</t>
  </si>
  <si>
    <t>安徽省招标集团股份有限公司</t>
  </si>
  <si>
    <t>2025GCHNG0048</t>
  </si>
  <si>
    <t>淮南市精神病医院新院区建设项目勘察设计服务</t>
  </si>
  <si>
    <t>淮南市精神病医院</t>
  </si>
  <si>
    <t>2025GCHNG0053</t>
  </si>
  <si>
    <t>2025年淮南市普通国省干线公路G206威汕线（K1002+782-K1004+800、K1008+200-K1011+200、K1038+250-K1039+430）
公路修复养护工程</t>
  </si>
  <si>
    <t>淮南市公路管理服务中心</t>
  </si>
  <si>
    <t>安徽达坤工程项目管理有限公司</t>
  </si>
  <si>
    <t>2025GCHNG0054</t>
  </si>
  <si>
    <t>2025年淮南市普通国省干线公路G328启老线（K601+184-K606+000、K633+102-K635+102）公路修复养护工程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</si>
</sst>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0"/>
      <name val="宋体"/>
      <charset val="134"/>
    </font>
    <font>
      <sz val="12"/>
      <color rgb="FF333333"/>
      <name val="宋体"/>
      <charset val="134"/>
    </font>
    <font>
      <sz val="10.5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13" fillId="5" borderId="3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1" fontId="11" fillId="0" borderId="0" applyFill="false" applyBorder="false" applyAlignment="false" applyProtection="false"/>
    <xf numFmtId="0" fontId="7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3" fontId="11" fillId="0" borderId="0" applyFill="false" applyBorder="false" applyAlignment="false" applyProtection="false"/>
    <xf numFmtId="0" fontId="15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11" fillId="0" borderId="0" applyFill="false" applyBorder="false" applyAlignment="false" applyProtection="false"/>
    <xf numFmtId="0" fontId="16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8" fillId="11" borderId="5" applyNumberFormat="false" applyFon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6" fillId="13" borderId="9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11" fillId="0" borderId="0" applyFill="false" applyBorder="false" applyAlignment="false" applyProtection="false"/>
    <xf numFmtId="0" fontId="8" fillId="16" borderId="0" applyNumberFormat="false" applyBorder="false" applyAlignment="false" applyProtection="false">
      <alignment vertical="center"/>
    </xf>
    <xf numFmtId="44" fontId="11" fillId="0" borderId="0" applyFill="false" applyBorder="false" applyAlignment="false" applyProtection="false"/>
    <xf numFmtId="0" fontId="8" fillId="3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Protection="true">
      <alignment vertical="center"/>
    </xf>
    <xf numFmtId="0" fontId="0" fillId="0" borderId="0" xfId="0" applyFont="true" applyFill="true" applyProtection="true">
      <alignment vertical="center"/>
    </xf>
    <xf numFmtId="0" fontId="0" fillId="0" borderId="0" xfId="0" applyFont="true" applyFill="true" applyBorder="true" applyAlignment="true" applyProtection="true">
      <alignment horizontal="center" vertical="center"/>
    </xf>
    <xf numFmtId="0" fontId="0" fillId="0" borderId="0" xfId="0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Border="true" applyProtection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2"/>
  <sheetViews>
    <sheetView tabSelected="1" zoomScale="85" zoomScaleNormal="85" workbookViewId="0">
      <selection activeCell="D11" sqref="D11"/>
    </sheetView>
  </sheetViews>
  <sheetFormatPr defaultColWidth="7.875" defaultRowHeight="14.25"/>
  <cols>
    <col min="1" max="1" width="7.25" style="4" customWidth="true"/>
    <col min="2" max="2" width="19.4583333333333" style="5" customWidth="true"/>
    <col min="3" max="3" width="28.25" style="5" customWidth="true"/>
    <col min="4" max="4" width="24.3583333333333" style="4" customWidth="true"/>
    <col min="5" max="5" width="19.75" style="4" customWidth="true"/>
    <col min="6" max="6" width="14.2333333333333" style="4" customWidth="true"/>
    <col min="7" max="7" width="18.5" style="4" customWidth="true"/>
    <col min="8" max="8" width="19.5" style="6" customWidth="true"/>
    <col min="9" max="9" width="14.1" style="6" customWidth="true"/>
    <col min="10" max="16384" width="7.875" style="3"/>
  </cols>
  <sheetData>
    <row r="1" s="1" customFormat="true" ht="57" customHeight="true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true" ht="43" customHeight="true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true" ht="42.75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3" t="s">
        <v>14</v>
      </c>
      <c r="G3" s="13" t="s">
        <v>15</v>
      </c>
      <c r="H3" s="13" t="s">
        <v>16</v>
      </c>
      <c r="I3" s="13" t="s">
        <v>17</v>
      </c>
    </row>
    <row r="4" s="3" customFormat="true" ht="42.75" spans="1:9">
      <c r="A4" s="9">
        <v>2</v>
      </c>
      <c r="B4" s="10" t="s">
        <v>18</v>
      </c>
      <c r="C4" s="10" t="s">
        <v>19</v>
      </c>
      <c r="D4" s="10" t="s">
        <v>20</v>
      </c>
      <c r="E4" s="10" t="s">
        <v>21</v>
      </c>
      <c r="F4" s="13" t="s">
        <v>14</v>
      </c>
      <c r="G4" s="13" t="s">
        <v>15</v>
      </c>
      <c r="H4" s="13" t="s">
        <v>22</v>
      </c>
      <c r="I4" s="13" t="s">
        <v>22</v>
      </c>
    </row>
    <row r="5" s="3" customFormat="true" ht="28.5" spans="1:9">
      <c r="A5" s="9">
        <v>3</v>
      </c>
      <c r="B5" s="10" t="s">
        <v>23</v>
      </c>
      <c r="C5" s="10" t="s">
        <v>24</v>
      </c>
      <c r="D5" s="10" t="s">
        <v>12</v>
      </c>
      <c r="E5" s="10" t="s">
        <v>13</v>
      </c>
      <c r="F5" s="13" t="s">
        <v>14</v>
      </c>
      <c r="G5" s="13" t="s">
        <v>15</v>
      </c>
      <c r="H5" s="10" t="s">
        <v>22</v>
      </c>
      <c r="I5" s="13" t="s">
        <v>22</v>
      </c>
    </row>
    <row r="6" s="3" customFormat="true" ht="28.5" spans="1:9">
      <c r="A6" s="9">
        <v>4</v>
      </c>
      <c r="B6" s="10" t="s">
        <v>25</v>
      </c>
      <c r="C6" s="10" t="s">
        <v>26</v>
      </c>
      <c r="D6" s="10" t="s">
        <v>27</v>
      </c>
      <c r="E6" s="10" t="s">
        <v>28</v>
      </c>
      <c r="F6" s="13" t="s">
        <v>14</v>
      </c>
      <c r="G6" s="13" t="s">
        <v>15</v>
      </c>
      <c r="H6" s="10" t="s">
        <v>29</v>
      </c>
      <c r="I6" s="13" t="s">
        <v>30</v>
      </c>
    </row>
    <row r="7" ht="42.75" spans="1:9">
      <c r="A7" s="9">
        <v>5</v>
      </c>
      <c r="B7" s="11" t="s">
        <v>31</v>
      </c>
      <c r="C7" s="10" t="s">
        <v>32</v>
      </c>
      <c r="D7" s="11" t="s">
        <v>33</v>
      </c>
      <c r="E7" s="11" t="s">
        <v>34</v>
      </c>
      <c r="F7" s="13" t="s">
        <v>14</v>
      </c>
      <c r="G7" s="13" t="s">
        <v>15</v>
      </c>
      <c r="H7" s="10" t="s">
        <v>22</v>
      </c>
      <c r="I7" s="13" t="s">
        <v>22</v>
      </c>
    </row>
    <row r="8" ht="28.5" spans="1:9">
      <c r="A8" s="9">
        <v>6</v>
      </c>
      <c r="B8" s="10" t="s">
        <v>35</v>
      </c>
      <c r="C8" s="10" t="s">
        <v>36</v>
      </c>
      <c r="D8" s="10" t="s">
        <v>37</v>
      </c>
      <c r="E8" s="10" t="s">
        <v>38</v>
      </c>
      <c r="F8" s="13" t="s">
        <v>14</v>
      </c>
      <c r="G8" s="13" t="s">
        <v>15</v>
      </c>
      <c r="H8" s="10" t="s">
        <v>22</v>
      </c>
      <c r="I8" s="13" t="s">
        <v>22</v>
      </c>
    </row>
    <row r="9" ht="28.5" spans="1:9">
      <c r="A9" s="9">
        <v>7</v>
      </c>
      <c r="B9" s="10" t="s">
        <v>39</v>
      </c>
      <c r="C9" s="10" t="s">
        <v>40</v>
      </c>
      <c r="D9" s="10" t="s">
        <v>41</v>
      </c>
      <c r="E9" s="10" t="s">
        <v>42</v>
      </c>
      <c r="F9" s="13" t="s">
        <v>14</v>
      </c>
      <c r="G9" s="13" t="s">
        <v>15</v>
      </c>
      <c r="H9" s="10" t="s">
        <v>22</v>
      </c>
      <c r="I9" s="13" t="s">
        <v>22</v>
      </c>
    </row>
    <row r="10" ht="28.5" spans="1:9">
      <c r="A10" s="9">
        <v>8</v>
      </c>
      <c r="B10" s="10" t="s">
        <v>43</v>
      </c>
      <c r="C10" s="10" t="s">
        <v>44</v>
      </c>
      <c r="D10" s="10" t="s">
        <v>45</v>
      </c>
      <c r="E10" s="10" t="s">
        <v>38</v>
      </c>
      <c r="F10" s="13" t="s">
        <v>14</v>
      </c>
      <c r="G10" s="13" t="s">
        <v>15</v>
      </c>
      <c r="H10" s="10" t="s">
        <v>22</v>
      </c>
      <c r="I10" s="13" t="s">
        <v>22</v>
      </c>
    </row>
    <row r="11" ht="85.5" spans="1:9">
      <c r="A11" s="9">
        <v>9</v>
      </c>
      <c r="B11" s="10" t="s">
        <v>46</v>
      </c>
      <c r="C11" s="10" t="s">
        <v>47</v>
      </c>
      <c r="D11" s="10" t="s">
        <v>48</v>
      </c>
      <c r="E11" s="10" t="s">
        <v>49</v>
      </c>
      <c r="F11" s="13" t="s">
        <v>14</v>
      </c>
      <c r="G11" s="13" t="s">
        <v>15</v>
      </c>
      <c r="H11" s="10" t="s">
        <v>22</v>
      </c>
      <c r="I11" s="13" t="s">
        <v>22</v>
      </c>
    </row>
    <row r="12" ht="57" spans="1:9">
      <c r="A12" s="9">
        <v>10</v>
      </c>
      <c r="B12" s="12" t="s">
        <v>50</v>
      </c>
      <c r="C12" s="12" t="s">
        <v>51</v>
      </c>
      <c r="D12" s="12" t="s">
        <v>48</v>
      </c>
      <c r="E12" s="12" t="s">
        <v>49</v>
      </c>
      <c r="F12" s="13" t="s">
        <v>14</v>
      </c>
      <c r="G12" s="13" t="s">
        <v>15</v>
      </c>
      <c r="H12" s="12" t="s">
        <v>22</v>
      </c>
      <c r="I12" s="12" t="s">
        <v>22</v>
      </c>
    </row>
  </sheetData>
  <sheetProtection selectLockedCells="1" selectUnlockedCells="1"/>
  <autoFilter ref="A2:I11">
    <extLst/>
  </autoFilter>
  <mergeCells count="1">
    <mergeCell ref="A1:I1"/>
  </mergeCells>
  <pageMargins left="0.751388888888889" right="0.751388888888889" top="1" bottom="1" header="0.511805555555556" footer="0.511805555555556"/>
  <pageSetup paperSize="9" scale="73" fitToHeight="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cols>
    <col min="1" max="1" width="12.625"/>
  </cols>
  <sheetData>
    <row r="1" spans="1:1">
      <c r="A1">
        <f>(24975732.65-600000)*0.9765+600000</f>
        <v>24402902.932725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cp:revision>1</cp:revision>
  <dcterms:created xsi:type="dcterms:W3CDTF">2023-03-07T18:17:00Z</dcterms:created>
  <dcterms:modified xsi:type="dcterms:W3CDTF">2025-04-01T09:34:12Z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ECC16AC9C0764A32AC78C6A440347542_13</vt:lpwstr>
  </property>
</Properties>
</file>